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!!!!!!_BOYARD\БАЗИС-БАЗА\2025-03-24_08-45-39\"/>
    </mc:Choice>
  </mc:AlternateContent>
  <xr:revisionPtr revIDLastSave="0" documentId="8_{6CE773B8-972C-4F9D-A854-F12FD9102804}" xr6:coauthVersionLast="47" xr6:coauthVersionMax="47" xr10:uidLastSave="{00000000-0000-0000-0000-000000000000}"/>
  <bookViews>
    <workbookView xWindow="-120" yWindow="-120" windowWidth="38640" windowHeight="21390" xr2:uid="{118A324D-62A2-471A-9817-4906B1FFB72E}"/>
  </bookViews>
  <sheets>
    <sheet name="НАПРАВЛЯЮЩИЕ СКРЫТОГО МОНТАЖА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2" i="1" l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</calcChain>
</file>

<file path=xl/sharedStrings.xml><?xml version="1.0" encoding="utf-8"?>
<sst xmlns="http://schemas.openxmlformats.org/spreadsheetml/2006/main" count="184" uniqueCount="64">
  <si>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</si>
  <si>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</si>
  <si>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</si>
  <si>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</si>
  <si>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</si>
  <si>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</si>
  <si>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</si>
  <si>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</si>
  <si>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</si>
  <si>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Прозрачность</t>
  </si>
  <si>
    <t>Цвет (RGB)</t>
  </si>
  <si>
    <t>Длина</t>
  </si>
  <si>
    <t>Ширина</t>
  </si>
  <si>
    <t>Толщина</t>
  </si>
  <si>
    <t>Обозначение</t>
  </si>
  <si>
    <t>DB9991Zn/300</t>
  </si>
  <si>
    <t>Направ. В-Slide DB9991Zn/300</t>
  </si>
  <si>
    <t>BOYARD/ФФ/Системы Выдвижения/Направляющие скрытого монтажа</t>
  </si>
  <si>
    <t>компл</t>
  </si>
  <si>
    <t>(202, 207, 210)</t>
  </si>
  <si>
    <t>DB9991Zn/350</t>
  </si>
  <si>
    <t>Направ. В-Slide DB9991Zn/350</t>
  </si>
  <si>
    <t>DB9991Zn/400</t>
  </si>
  <si>
    <t>Направ. В-Slide DB9991Zn/400</t>
  </si>
  <si>
    <t>DB9991Zn/450</t>
  </si>
  <si>
    <t>Направ. В-Slide DB9991Zn/450</t>
  </si>
  <si>
    <t>DB9991Zn/500</t>
  </si>
  <si>
    <t>Направ. В-Slide DB9991Zn/500</t>
  </si>
  <si>
    <t>DB8781Zn/250</t>
  </si>
  <si>
    <t>DB8781Zn/270</t>
  </si>
  <si>
    <t>DB8781Zn/300</t>
  </si>
  <si>
    <t>DB8781Zn/350</t>
  </si>
  <si>
    <t>DB8781Zn/400</t>
  </si>
  <si>
    <t>DB8781Zn/450</t>
  </si>
  <si>
    <t>DB8781Zn/500</t>
  </si>
  <si>
    <t>DB8781Zn/550</t>
  </si>
  <si>
    <t>DB8782Zn/270</t>
  </si>
  <si>
    <t>DB8782Zn/300</t>
  </si>
  <si>
    <t>DB8782Zn/350</t>
  </si>
  <si>
    <t>DB8782Zn/400</t>
  </si>
  <si>
    <t>DB8782Zn/450</t>
  </si>
  <si>
    <t>DB8782Zn/500</t>
  </si>
  <si>
    <t>DB8782Zn/550</t>
  </si>
  <si>
    <t>DB8783Zn/300</t>
  </si>
  <si>
    <t>DB8783Zn/350</t>
  </si>
  <si>
    <t>DB8783Zn/400</t>
  </si>
  <si>
    <t>DB8783Zn/450</t>
  </si>
  <si>
    <t>DB8783Zn/500</t>
  </si>
  <si>
    <t>DB8784Zn/270</t>
  </si>
  <si>
    <t>DB8784Zn/300</t>
  </si>
  <si>
    <t>DB8784Zn/350</t>
  </si>
  <si>
    <t>DB8784Zn/400</t>
  </si>
  <si>
    <t>DB8784Zn/450</t>
  </si>
  <si>
    <t>DB8784Zn/500</t>
  </si>
  <si>
    <t>DB8785Zn/300</t>
  </si>
  <si>
    <t>DB8785Zn/350</t>
  </si>
  <si>
    <t>DB8785Zn/400</t>
  </si>
  <si>
    <t>DB8785Zn/450</t>
  </si>
  <si>
    <t>DB8785Zn/500</t>
  </si>
  <si>
    <t xml:space="preserve">DB8786Zn/300 </t>
  </si>
  <si>
    <t xml:space="preserve">DB8786Zn/350 </t>
  </si>
  <si>
    <t xml:space="preserve">DB8786Zn/400 </t>
  </si>
  <si>
    <t xml:space="preserve">DB8786Zn/450 </t>
  </si>
  <si>
    <t xml:space="preserve">DB8786Zn/500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</si>
</sst>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ACFD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0" fillId="4" borderId="0" xfId="0" applyFill="1"/>
    <xf numFmtId="0" fontId="1" fillId="5" borderId="0" xfId="0" applyFont="1" applyFill="1"/>
    <xf numFmtId="0" fontId="0" fillId="5" borderId="0" xfId="0" applyFill="1"/>
    <xf numFmtId="0" fontId="1" fillId="6" borderId="0" xfId="0" applyFont="1" applyFill="1"/>
    <xf numFmtId="0" fontId="0" fillId="6" borderId="0" xfId="0" applyFill="1"/>
    <xf numFmtId="0" fontId="1" fillId="7" borderId="0" xfId="0" applyFont="1" applyFill="1"/>
    <xf numFmtId="0" fontId="0" fillId="7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A969B-94DA-4F36-91C5-670B4D87D97E}">
  <dimension ref="A1:O42"/>
  <sheetViews>
    <sheetView tabSelected="1" workbookViewId="0">
      <selection activeCell="A2" sqref="A2:P42"/>
    </sheetView>
  </sheetViews>
  <sheetFormatPr defaultRowHeight="15" x14ac:dyDescent="0.25"/>
  <cols>
    <col min="1" max="1" width="22.85546875" customWidth="1"/>
    <col min="2" max="2" width="64" customWidth="1"/>
    <col min="3" max="3" width="79" customWidth="1"/>
    <col min="4" max="4" width="20.85546875" customWidth="1"/>
    <col min="5" max="5" width="68" customWidth="1"/>
    <col min="10" max="10" width="14.7109375" customWidth="1"/>
    <col min="11" max="11" width="13.5703125" customWidth="1"/>
    <col min="15" max="15" width="13.42578125" customWidth="1"/>
  </cols>
  <sheetData>
    <row r="1" spans="1:1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s="2" t="s">
        <v>15</v>
      </c>
      <c r="B2" s="2" t="s">
        <v>16</v>
      </c>
      <c r="C2" s="3" t="s">
        <v>17</v>
      </c>
      <c r="D2" s="3" t="s">
        <v>18</v>
      </c>
      <c r="E2" s="3"/>
      <c r="F2" s="3">
        <v>71.680000305175994</v>
      </c>
      <c r="G2" s="3">
        <v>0.46999999880799997</v>
      </c>
      <c r="H2" s="3">
        <v>1000</v>
      </c>
      <c r="I2" s="3">
        <v>1000</v>
      </c>
      <c r="J2" s="3">
        <v>0</v>
      </c>
      <c r="K2" s="3" t="s">
        <v>19</v>
      </c>
    </row>
    <row r="3" spans="1:15" x14ac:dyDescent="0.25">
      <c r="A3" s="2" t="s">
        <v>20</v>
      </c>
      <c r="B3" s="2" t="s">
        <v>21</v>
      </c>
      <c r="C3" s="3" t="s">
        <v>17</v>
      </c>
      <c r="D3" s="3" t="s">
        <v>18</v>
      </c>
      <c r="E3" s="3"/>
      <c r="F3" s="3">
        <v>71.680000305175994</v>
      </c>
      <c r="G3" s="3">
        <v>0.46999999880799997</v>
      </c>
      <c r="H3" s="3">
        <v>1000</v>
      </c>
      <c r="I3" s="3">
        <v>1000</v>
      </c>
      <c r="J3" s="3">
        <v>0</v>
      </c>
      <c r="K3" s="3" t="s">
        <v>19</v>
      </c>
    </row>
    <row r="4" spans="1:15" x14ac:dyDescent="0.25">
      <c r="A4" s="2" t="s">
        <v>22</v>
      </c>
      <c r="B4" s="2" t="s">
        <v>23</v>
      </c>
      <c r="C4" s="3" t="s">
        <v>17</v>
      </c>
      <c r="D4" s="3" t="s">
        <v>18</v>
      </c>
      <c r="E4" s="3"/>
      <c r="F4" s="3">
        <v>71.680000305175994</v>
      </c>
      <c r="G4" s="3">
        <v>0.46999999880799997</v>
      </c>
      <c r="H4" s="3">
        <v>1000</v>
      </c>
      <c r="I4" s="3">
        <v>1000</v>
      </c>
      <c r="J4" s="3">
        <v>0</v>
      </c>
      <c r="K4" s="3" t="s">
        <v>19</v>
      </c>
    </row>
    <row r="5" spans="1:15" x14ac:dyDescent="0.25">
      <c r="A5" s="2" t="s">
        <v>24</v>
      </c>
      <c r="B5" s="2" t="s">
        <v>25</v>
      </c>
      <c r="C5" s="3" t="s">
        <v>17</v>
      </c>
      <c r="D5" s="3" t="s">
        <v>18</v>
      </c>
      <c r="E5" s="3"/>
      <c r="F5" s="3">
        <v>71.680000305175994</v>
      </c>
      <c r="G5" s="3">
        <v>0.46999999880799997</v>
      </c>
      <c r="H5" s="3">
        <v>1000</v>
      </c>
      <c r="I5" s="3">
        <v>1000</v>
      </c>
      <c r="J5" s="3">
        <v>0</v>
      </c>
      <c r="K5" s="3" t="s">
        <v>19</v>
      </c>
    </row>
    <row r="6" spans="1:15" x14ac:dyDescent="0.25">
      <c r="A6" s="2" t="s">
        <v>26</v>
      </c>
      <c r="B6" s="2" t="s">
        <v>27</v>
      </c>
      <c r="C6" s="3" t="s">
        <v>17</v>
      </c>
      <c r="D6" s="3" t="s">
        <v>18</v>
      </c>
      <c r="E6" s="3"/>
      <c r="F6" s="3">
        <v>71.680000305175994</v>
      </c>
      <c r="G6" s="3">
        <v>0.46999999880799997</v>
      </c>
      <c r="H6" s="3">
        <v>1000</v>
      </c>
      <c r="I6" s="3">
        <v>1000</v>
      </c>
      <c r="J6" s="3">
        <v>0</v>
      </c>
      <c r="K6" s="3" t="s">
        <v>19</v>
      </c>
    </row>
    <row r="7" spans="1:15" x14ac:dyDescent="0.25">
      <c r="A7" s="4" t="s">
        <v>28</v>
      </c>
      <c r="B7" s="4" t="str">
        <f>"Направ. В-Slide "&amp;A7</f>
        <v>Направ. В-Slide DB8781Zn/250</v>
      </c>
      <c r="C7" s="5" t="s">
        <v>17</v>
      </c>
      <c r="D7" s="5" t="s">
        <v>18</v>
      </c>
      <c r="E7" s="5"/>
      <c r="F7" s="5">
        <v>71.680000305175994</v>
      </c>
      <c r="G7" s="5">
        <v>0.46999999880799997</v>
      </c>
      <c r="H7" s="5">
        <v>1000</v>
      </c>
      <c r="I7" s="5">
        <v>1000</v>
      </c>
      <c r="J7" s="5">
        <v>0</v>
      </c>
      <c r="K7" s="6" t="s">
        <v>19</v>
      </c>
    </row>
    <row r="8" spans="1:15" x14ac:dyDescent="0.25">
      <c r="A8" s="4" t="s">
        <v>29</v>
      </c>
      <c r="B8" s="4" t="str">
        <f t="shared" ref="B8:B42" si="0">"Направ. В-Slide "&amp;A8</f>
        <v>Направ. В-Slide DB8781Zn/270</v>
      </c>
      <c r="C8" s="5" t="s">
        <v>17</v>
      </c>
      <c r="D8" s="5" t="s">
        <v>18</v>
      </c>
      <c r="E8" s="5"/>
      <c r="F8" s="5">
        <v>71.680000305175994</v>
      </c>
      <c r="G8" s="5">
        <v>0.46999999880799997</v>
      </c>
      <c r="H8" s="5">
        <v>1000</v>
      </c>
      <c r="I8" s="5">
        <v>1000</v>
      </c>
      <c r="J8" s="5">
        <v>0</v>
      </c>
      <c r="K8" s="6" t="s">
        <v>19</v>
      </c>
    </row>
    <row r="9" spans="1:15" x14ac:dyDescent="0.25">
      <c r="A9" s="4" t="s">
        <v>30</v>
      </c>
      <c r="B9" s="4" t="str">
        <f t="shared" si="0"/>
        <v>Направ. В-Slide DB8781Zn/300</v>
      </c>
      <c r="C9" s="5" t="s">
        <v>17</v>
      </c>
      <c r="D9" s="5" t="s">
        <v>18</v>
      </c>
      <c r="E9" s="5"/>
      <c r="F9" s="5">
        <v>71.680000305175994</v>
      </c>
      <c r="G9" s="5">
        <v>0.46999999880799997</v>
      </c>
      <c r="H9" s="5">
        <v>1000</v>
      </c>
      <c r="I9" s="5">
        <v>1000</v>
      </c>
      <c r="J9" s="5">
        <v>0</v>
      </c>
      <c r="K9" s="6" t="s">
        <v>19</v>
      </c>
    </row>
    <row r="10" spans="1:15" x14ac:dyDescent="0.25">
      <c r="A10" s="4" t="s">
        <v>31</v>
      </c>
      <c r="B10" s="4" t="str">
        <f t="shared" si="0"/>
        <v>Направ. В-Slide DB8781Zn/350</v>
      </c>
      <c r="C10" s="5" t="s">
        <v>17</v>
      </c>
      <c r="D10" s="5" t="s">
        <v>18</v>
      </c>
      <c r="E10" s="5"/>
      <c r="F10" s="5">
        <v>71.680000305175994</v>
      </c>
      <c r="G10" s="5">
        <v>0.46999999880799997</v>
      </c>
      <c r="H10" s="5">
        <v>1000</v>
      </c>
      <c r="I10" s="5">
        <v>1000</v>
      </c>
      <c r="J10" s="5">
        <v>0</v>
      </c>
      <c r="K10" s="6" t="s">
        <v>19</v>
      </c>
    </row>
    <row r="11" spans="1:15" x14ac:dyDescent="0.25">
      <c r="A11" s="4" t="s">
        <v>32</v>
      </c>
      <c r="B11" s="4" t="str">
        <f t="shared" si="0"/>
        <v>Направ. В-Slide DB8781Zn/400</v>
      </c>
      <c r="C11" s="5" t="s">
        <v>17</v>
      </c>
      <c r="D11" s="5" t="s">
        <v>18</v>
      </c>
      <c r="E11" s="5"/>
      <c r="F11" s="5">
        <v>71.680000305175994</v>
      </c>
      <c r="G11" s="5">
        <v>0.46999999880799997</v>
      </c>
      <c r="H11" s="5">
        <v>1000</v>
      </c>
      <c r="I11" s="5">
        <v>1000</v>
      </c>
      <c r="J11" s="5">
        <v>0</v>
      </c>
      <c r="K11" s="6" t="s">
        <v>19</v>
      </c>
    </row>
    <row r="12" spans="1:15" x14ac:dyDescent="0.25">
      <c r="A12" s="4" t="s">
        <v>33</v>
      </c>
      <c r="B12" s="4" t="str">
        <f t="shared" si="0"/>
        <v>Направ. В-Slide DB8781Zn/450</v>
      </c>
      <c r="C12" s="5" t="s">
        <v>17</v>
      </c>
      <c r="D12" s="5" t="s">
        <v>18</v>
      </c>
      <c r="E12" s="5"/>
      <c r="F12" s="5">
        <v>71.680000305175994</v>
      </c>
      <c r="G12" s="5">
        <v>0.46999999880799997</v>
      </c>
      <c r="H12" s="5">
        <v>1000</v>
      </c>
      <c r="I12" s="5">
        <v>1000</v>
      </c>
      <c r="J12" s="5">
        <v>0</v>
      </c>
      <c r="K12" s="6" t="s">
        <v>19</v>
      </c>
    </row>
    <row r="13" spans="1:15" x14ac:dyDescent="0.25">
      <c r="A13" s="4" t="s">
        <v>34</v>
      </c>
      <c r="B13" s="4" t="str">
        <f t="shared" si="0"/>
        <v>Направ. В-Slide DB8781Zn/500</v>
      </c>
      <c r="C13" s="5" t="s">
        <v>17</v>
      </c>
      <c r="D13" s="5" t="s">
        <v>18</v>
      </c>
      <c r="E13" s="5"/>
      <c r="F13" s="5">
        <v>71.680000305175994</v>
      </c>
      <c r="G13" s="5">
        <v>0.46999999880799997</v>
      </c>
      <c r="H13" s="5">
        <v>1000</v>
      </c>
      <c r="I13" s="5">
        <v>1000</v>
      </c>
      <c r="J13" s="5">
        <v>0</v>
      </c>
      <c r="K13" s="6" t="s">
        <v>19</v>
      </c>
    </row>
    <row r="14" spans="1:15" x14ac:dyDescent="0.25">
      <c r="A14" s="4" t="s">
        <v>35</v>
      </c>
      <c r="B14" s="4" t="str">
        <f t="shared" si="0"/>
        <v>Направ. В-Slide DB8781Zn/550</v>
      </c>
      <c r="C14" s="5" t="s">
        <v>17</v>
      </c>
      <c r="D14" s="5" t="s">
        <v>18</v>
      </c>
      <c r="E14" s="5"/>
      <c r="F14" s="5">
        <v>71.680000305175994</v>
      </c>
      <c r="G14" s="5">
        <v>0.46999999880799997</v>
      </c>
      <c r="H14" s="5">
        <v>1000</v>
      </c>
      <c r="I14" s="5">
        <v>1000</v>
      </c>
      <c r="J14" s="5">
        <v>0</v>
      </c>
      <c r="K14" s="6" t="s">
        <v>19</v>
      </c>
    </row>
    <row r="15" spans="1:15" x14ac:dyDescent="0.25">
      <c r="A15" s="7" t="s">
        <v>36</v>
      </c>
      <c r="B15" s="7" t="str">
        <f t="shared" si="0"/>
        <v>Направ. В-Slide DB8782Zn/270</v>
      </c>
      <c r="C15" s="8" t="s">
        <v>17</v>
      </c>
      <c r="D15" s="8" t="s">
        <v>18</v>
      </c>
      <c r="E15" s="8"/>
      <c r="F15" s="8">
        <v>71.680000305175994</v>
      </c>
      <c r="G15" s="8">
        <v>0.46999999880799997</v>
      </c>
      <c r="H15" s="8">
        <v>1000</v>
      </c>
      <c r="I15" s="8">
        <v>1000</v>
      </c>
      <c r="J15" s="8">
        <v>0</v>
      </c>
      <c r="K15" s="6" t="s">
        <v>19</v>
      </c>
    </row>
    <row r="16" spans="1:15" x14ac:dyDescent="0.25">
      <c r="A16" s="7" t="s">
        <v>37</v>
      </c>
      <c r="B16" s="7" t="str">
        <f t="shared" si="0"/>
        <v>Направ. В-Slide DB8782Zn/300</v>
      </c>
      <c r="C16" s="8" t="s">
        <v>17</v>
      </c>
      <c r="D16" s="8" t="s">
        <v>18</v>
      </c>
      <c r="E16" s="8"/>
      <c r="F16" s="8">
        <v>71.680000305175994</v>
      </c>
      <c r="G16" s="8">
        <v>0.46999999880799997</v>
      </c>
      <c r="H16" s="8">
        <v>1000</v>
      </c>
      <c r="I16" s="8">
        <v>1000</v>
      </c>
      <c r="J16" s="8">
        <v>0</v>
      </c>
      <c r="K16" s="6" t="s">
        <v>19</v>
      </c>
    </row>
    <row r="17" spans="1:11" x14ac:dyDescent="0.25">
      <c r="A17" s="7" t="s">
        <v>38</v>
      </c>
      <c r="B17" s="7" t="str">
        <f t="shared" si="0"/>
        <v>Направ. В-Slide DB8782Zn/350</v>
      </c>
      <c r="C17" s="8" t="s">
        <v>17</v>
      </c>
      <c r="D17" s="8" t="s">
        <v>18</v>
      </c>
      <c r="E17" s="8"/>
      <c r="F17" s="8">
        <v>71.680000305175994</v>
      </c>
      <c r="G17" s="8">
        <v>0.46999999880799997</v>
      </c>
      <c r="H17" s="8">
        <v>1000</v>
      </c>
      <c r="I17" s="8">
        <v>1000</v>
      </c>
      <c r="J17" s="8">
        <v>0</v>
      </c>
      <c r="K17" s="6" t="s">
        <v>19</v>
      </c>
    </row>
    <row r="18" spans="1:11" x14ac:dyDescent="0.25">
      <c r="A18" s="7" t="s">
        <v>39</v>
      </c>
      <c r="B18" s="7" t="str">
        <f t="shared" si="0"/>
        <v>Направ. В-Slide DB8782Zn/400</v>
      </c>
      <c r="C18" s="8" t="s">
        <v>17</v>
      </c>
      <c r="D18" s="8" t="s">
        <v>18</v>
      </c>
      <c r="E18" s="8"/>
      <c r="F18" s="8">
        <v>71.680000305175994</v>
      </c>
      <c r="G18" s="8">
        <v>0.46999999880799997</v>
      </c>
      <c r="H18" s="8">
        <v>1000</v>
      </c>
      <c r="I18" s="8">
        <v>1000</v>
      </c>
      <c r="J18" s="8">
        <v>0</v>
      </c>
      <c r="K18" s="6" t="s">
        <v>19</v>
      </c>
    </row>
    <row r="19" spans="1:11" x14ac:dyDescent="0.25">
      <c r="A19" s="7" t="s">
        <v>40</v>
      </c>
      <c r="B19" s="7" t="str">
        <f t="shared" si="0"/>
        <v>Направ. В-Slide DB8782Zn/450</v>
      </c>
      <c r="C19" s="8" t="s">
        <v>17</v>
      </c>
      <c r="D19" s="8" t="s">
        <v>18</v>
      </c>
      <c r="E19" s="8"/>
      <c r="F19" s="8">
        <v>71.680000305175994</v>
      </c>
      <c r="G19" s="8">
        <v>0.46999999880799997</v>
      </c>
      <c r="H19" s="8">
        <v>1000</v>
      </c>
      <c r="I19" s="8">
        <v>1000</v>
      </c>
      <c r="J19" s="8">
        <v>0</v>
      </c>
      <c r="K19" s="6" t="s">
        <v>19</v>
      </c>
    </row>
    <row r="20" spans="1:11" x14ac:dyDescent="0.25">
      <c r="A20" s="7" t="s">
        <v>41</v>
      </c>
      <c r="B20" s="7" t="str">
        <f t="shared" si="0"/>
        <v>Направ. В-Slide DB8782Zn/500</v>
      </c>
      <c r="C20" s="8" t="s">
        <v>17</v>
      </c>
      <c r="D20" s="8" t="s">
        <v>18</v>
      </c>
      <c r="E20" s="8"/>
      <c r="F20" s="8">
        <v>71.680000305175994</v>
      </c>
      <c r="G20" s="8">
        <v>0.46999999880799997</v>
      </c>
      <c r="H20" s="8">
        <v>1000</v>
      </c>
      <c r="I20" s="8">
        <v>1000</v>
      </c>
      <c r="J20" s="8">
        <v>0</v>
      </c>
      <c r="K20" s="6" t="s">
        <v>19</v>
      </c>
    </row>
    <row r="21" spans="1:11" x14ac:dyDescent="0.25">
      <c r="A21" s="7" t="s">
        <v>42</v>
      </c>
      <c r="B21" s="7" t="str">
        <f t="shared" si="0"/>
        <v>Направ. В-Slide DB8782Zn/550</v>
      </c>
      <c r="C21" s="8" t="s">
        <v>17</v>
      </c>
      <c r="D21" s="8" t="s">
        <v>18</v>
      </c>
      <c r="E21" s="8"/>
      <c r="F21" s="8">
        <v>71.680000305175994</v>
      </c>
      <c r="G21" s="8">
        <v>0.46999999880799997</v>
      </c>
      <c r="H21" s="8">
        <v>1000</v>
      </c>
      <c r="I21" s="8">
        <v>1000</v>
      </c>
      <c r="J21" s="8">
        <v>0</v>
      </c>
      <c r="K21" s="6" t="s">
        <v>19</v>
      </c>
    </row>
    <row r="22" spans="1:11" x14ac:dyDescent="0.25">
      <c r="A22" s="2" t="s">
        <v>43</v>
      </c>
      <c r="B22" s="2" t="str">
        <f t="shared" si="0"/>
        <v>Направ. В-Slide DB8783Zn/300</v>
      </c>
      <c r="C22" s="3" t="s">
        <v>17</v>
      </c>
      <c r="D22" s="3" t="s">
        <v>18</v>
      </c>
      <c r="E22" s="3"/>
      <c r="F22" s="3">
        <v>71.680000305175994</v>
      </c>
      <c r="G22" s="3">
        <v>0.46999999880799997</v>
      </c>
      <c r="H22" s="3">
        <v>1000</v>
      </c>
      <c r="I22" s="3">
        <v>1000</v>
      </c>
      <c r="J22" s="3">
        <v>0</v>
      </c>
      <c r="K22" s="6" t="s">
        <v>19</v>
      </c>
    </row>
    <row r="23" spans="1:11" x14ac:dyDescent="0.25">
      <c r="A23" s="2" t="s">
        <v>44</v>
      </c>
      <c r="B23" s="2" t="str">
        <f t="shared" si="0"/>
        <v>Направ. В-Slide DB8783Zn/350</v>
      </c>
      <c r="C23" s="3" t="s">
        <v>17</v>
      </c>
      <c r="D23" s="3" t="s">
        <v>18</v>
      </c>
      <c r="E23" s="3"/>
      <c r="F23" s="3">
        <v>71.680000305175994</v>
      </c>
      <c r="G23" s="3">
        <v>0.46999999880799997</v>
      </c>
      <c r="H23" s="3">
        <v>1000</v>
      </c>
      <c r="I23" s="3">
        <v>1000</v>
      </c>
      <c r="J23" s="3">
        <v>0</v>
      </c>
      <c r="K23" s="6" t="s">
        <v>19</v>
      </c>
    </row>
    <row r="24" spans="1:11" x14ac:dyDescent="0.25">
      <c r="A24" s="2" t="s">
        <v>45</v>
      </c>
      <c r="B24" s="2" t="str">
        <f t="shared" si="0"/>
        <v>Направ. В-Slide DB8783Zn/400</v>
      </c>
      <c r="C24" s="3" t="s">
        <v>17</v>
      </c>
      <c r="D24" s="3" t="s">
        <v>18</v>
      </c>
      <c r="E24" s="3"/>
      <c r="F24" s="3">
        <v>71.680000305175994</v>
      </c>
      <c r="G24" s="3">
        <v>0.46999999880799997</v>
      </c>
      <c r="H24" s="3">
        <v>1000</v>
      </c>
      <c r="I24" s="3">
        <v>1000</v>
      </c>
      <c r="J24" s="3">
        <v>0</v>
      </c>
      <c r="K24" s="6" t="s">
        <v>19</v>
      </c>
    </row>
    <row r="25" spans="1:11" x14ac:dyDescent="0.25">
      <c r="A25" s="2" t="s">
        <v>46</v>
      </c>
      <c r="B25" s="2" t="str">
        <f t="shared" si="0"/>
        <v>Направ. В-Slide DB8783Zn/450</v>
      </c>
      <c r="C25" s="3" t="s">
        <v>17</v>
      </c>
      <c r="D25" s="3" t="s">
        <v>18</v>
      </c>
      <c r="E25" s="3"/>
      <c r="F25" s="3">
        <v>71.680000305175994</v>
      </c>
      <c r="G25" s="3">
        <v>0.46999999880799997</v>
      </c>
      <c r="H25" s="3">
        <v>1000</v>
      </c>
      <c r="I25" s="3">
        <v>1000</v>
      </c>
      <c r="J25" s="3">
        <v>0</v>
      </c>
      <c r="K25" s="6" t="s">
        <v>19</v>
      </c>
    </row>
    <row r="26" spans="1:11" x14ac:dyDescent="0.25">
      <c r="A26" s="2" t="s">
        <v>47</v>
      </c>
      <c r="B26" s="2" t="str">
        <f t="shared" si="0"/>
        <v>Направ. В-Slide DB8783Zn/500</v>
      </c>
      <c r="C26" s="3" t="s">
        <v>17</v>
      </c>
      <c r="D26" s="3" t="s">
        <v>18</v>
      </c>
      <c r="E26" s="3"/>
      <c r="F26" s="3">
        <v>71.680000305175994</v>
      </c>
      <c r="G26" s="3">
        <v>0.46999999880799997</v>
      </c>
      <c r="H26" s="3">
        <v>1000</v>
      </c>
      <c r="I26" s="3">
        <v>1000</v>
      </c>
      <c r="J26" s="3">
        <v>0</v>
      </c>
      <c r="K26" s="6" t="s">
        <v>19</v>
      </c>
    </row>
    <row r="27" spans="1:11" x14ac:dyDescent="0.25">
      <c r="A27" s="9" t="s">
        <v>48</v>
      </c>
      <c r="B27" s="9" t="str">
        <f t="shared" si="0"/>
        <v>Направ. В-Slide DB8784Zn/270</v>
      </c>
      <c r="C27" s="10" t="s">
        <v>17</v>
      </c>
      <c r="D27" s="10" t="s">
        <v>18</v>
      </c>
      <c r="E27" s="10"/>
      <c r="F27" s="10">
        <v>71.680000305175994</v>
      </c>
      <c r="G27" s="10">
        <v>0.46999999880799997</v>
      </c>
      <c r="H27" s="10">
        <v>1000</v>
      </c>
      <c r="I27" s="10">
        <v>1000</v>
      </c>
      <c r="J27" s="10">
        <v>0</v>
      </c>
      <c r="K27" s="6" t="s">
        <v>19</v>
      </c>
    </row>
    <row r="28" spans="1:11" x14ac:dyDescent="0.25">
      <c r="A28" s="9" t="s">
        <v>49</v>
      </c>
      <c r="B28" s="9" t="str">
        <f t="shared" si="0"/>
        <v>Направ. В-Slide DB8784Zn/300</v>
      </c>
      <c r="C28" s="10" t="s">
        <v>17</v>
      </c>
      <c r="D28" s="10" t="s">
        <v>18</v>
      </c>
      <c r="E28" s="10"/>
      <c r="F28" s="10">
        <v>71.680000305175994</v>
      </c>
      <c r="G28" s="10">
        <v>0.46999999880799997</v>
      </c>
      <c r="H28" s="10">
        <v>1000</v>
      </c>
      <c r="I28" s="10">
        <v>1000</v>
      </c>
      <c r="J28" s="10">
        <v>0</v>
      </c>
      <c r="K28" s="6" t="s">
        <v>19</v>
      </c>
    </row>
    <row r="29" spans="1:11" x14ac:dyDescent="0.25">
      <c r="A29" s="9" t="s">
        <v>50</v>
      </c>
      <c r="B29" s="9" t="str">
        <f t="shared" si="0"/>
        <v>Направ. В-Slide DB8784Zn/350</v>
      </c>
      <c r="C29" s="10" t="s">
        <v>17</v>
      </c>
      <c r="D29" s="10" t="s">
        <v>18</v>
      </c>
      <c r="E29" s="10"/>
      <c r="F29" s="10">
        <v>71.680000305175994</v>
      </c>
      <c r="G29" s="10">
        <v>0.46999999880799997</v>
      </c>
      <c r="H29" s="10">
        <v>1000</v>
      </c>
      <c r="I29" s="10">
        <v>1000</v>
      </c>
      <c r="J29" s="10">
        <v>0</v>
      </c>
      <c r="K29" s="6" t="s">
        <v>19</v>
      </c>
    </row>
    <row r="30" spans="1:11" x14ac:dyDescent="0.25">
      <c r="A30" s="9" t="s">
        <v>51</v>
      </c>
      <c r="B30" s="9" t="str">
        <f t="shared" si="0"/>
        <v>Направ. В-Slide DB8784Zn/400</v>
      </c>
      <c r="C30" s="10" t="s">
        <v>17</v>
      </c>
      <c r="D30" s="10" t="s">
        <v>18</v>
      </c>
      <c r="E30" s="10"/>
      <c r="F30" s="10">
        <v>71.680000305175994</v>
      </c>
      <c r="G30" s="10">
        <v>0.46999999880799997</v>
      </c>
      <c r="H30" s="10">
        <v>1000</v>
      </c>
      <c r="I30" s="10">
        <v>1000</v>
      </c>
      <c r="J30" s="10">
        <v>0</v>
      </c>
      <c r="K30" s="6" t="s">
        <v>19</v>
      </c>
    </row>
    <row r="31" spans="1:11" x14ac:dyDescent="0.25">
      <c r="A31" s="9" t="s">
        <v>52</v>
      </c>
      <c r="B31" s="9" t="str">
        <f t="shared" si="0"/>
        <v>Направ. В-Slide DB8784Zn/450</v>
      </c>
      <c r="C31" s="10" t="s">
        <v>17</v>
      </c>
      <c r="D31" s="10" t="s">
        <v>18</v>
      </c>
      <c r="E31" s="10"/>
      <c r="F31" s="10">
        <v>71.680000305175994</v>
      </c>
      <c r="G31" s="10">
        <v>0.46999999880799997</v>
      </c>
      <c r="H31" s="10">
        <v>1000</v>
      </c>
      <c r="I31" s="10">
        <v>1000</v>
      </c>
      <c r="J31" s="10">
        <v>0</v>
      </c>
      <c r="K31" s="6" t="s">
        <v>19</v>
      </c>
    </row>
    <row r="32" spans="1:11" x14ac:dyDescent="0.25">
      <c r="A32" s="9" t="s">
        <v>53</v>
      </c>
      <c r="B32" s="9" t="str">
        <f t="shared" si="0"/>
        <v>Направ. В-Slide DB8784Zn/500</v>
      </c>
      <c r="C32" s="10" t="s">
        <v>17</v>
      </c>
      <c r="D32" s="10" t="s">
        <v>18</v>
      </c>
      <c r="E32" s="10"/>
      <c r="F32" s="10">
        <v>71.680000305175994</v>
      </c>
      <c r="G32" s="10">
        <v>0.46999999880799997</v>
      </c>
      <c r="H32" s="10">
        <v>1000</v>
      </c>
      <c r="I32" s="10">
        <v>1000</v>
      </c>
      <c r="J32" s="10">
        <v>0</v>
      </c>
      <c r="K32" s="6" t="s">
        <v>19</v>
      </c>
    </row>
    <row r="33" spans="1:11" x14ac:dyDescent="0.25">
      <c r="A33" s="11" t="s">
        <v>54</v>
      </c>
      <c r="B33" s="11" t="str">
        <f t="shared" si="0"/>
        <v>Направ. В-Slide DB8785Zn/300</v>
      </c>
      <c r="C33" s="12" t="s">
        <v>17</v>
      </c>
      <c r="D33" s="12" t="s">
        <v>18</v>
      </c>
      <c r="E33" s="12"/>
      <c r="F33" s="12">
        <v>71.680000305175994</v>
      </c>
      <c r="G33" s="12">
        <v>0.46999999880799997</v>
      </c>
      <c r="H33" s="12">
        <v>1000</v>
      </c>
      <c r="I33" s="12">
        <v>1000</v>
      </c>
      <c r="J33" s="12">
        <v>0</v>
      </c>
      <c r="K33" s="6" t="s">
        <v>19</v>
      </c>
    </row>
    <row r="34" spans="1:11" x14ac:dyDescent="0.25">
      <c r="A34" s="11" t="s">
        <v>55</v>
      </c>
      <c r="B34" s="11" t="str">
        <f t="shared" si="0"/>
        <v>Направ. В-Slide DB8785Zn/350</v>
      </c>
      <c r="C34" s="12" t="s">
        <v>17</v>
      </c>
      <c r="D34" s="12" t="s">
        <v>18</v>
      </c>
      <c r="E34" s="12"/>
      <c r="F34" s="12">
        <v>71.680000305175994</v>
      </c>
      <c r="G34" s="12">
        <v>0.46999999880799997</v>
      </c>
      <c r="H34" s="12">
        <v>1000</v>
      </c>
      <c r="I34" s="12">
        <v>1000</v>
      </c>
      <c r="J34" s="12">
        <v>0</v>
      </c>
      <c r="K34" s="6" t="s">
        <v>19</v>
      </c>
    </row>
    <row r="35" spans="1:11" x14ac:dyDescent="0.25">
      <c r="A35" s="11" t="s">
        <v>56</v>
      </c>
      <c r="B35" s="11" t="str">
        <f t="shared" si="0"/>
        <v>Направ. В-Slide DB8785Zn/400</v>
      </c>
      <c r="C35" s="12" t="s">
        <v>17</v>
      </c>
      <c r="D35" s="12" t="s">
        <v>18</v>
      </c>
      <c r="E35" s="12"/>
      <c r="F35" s="12">
        <v>71.680000305175994</v>
      </c>
      <c r="G35" s="12">
        <v>0.46999999880799997</v>
      </c>
      <c r="H35" s="12">
        <v>1000</v>
      </c>
      <c r="I35" s="12">
        <v>1000</v>
      </c>
      <c r="J35" s="12">
        <v>0</v>
      </c>
      <c r="K35" s="6" t="s">
        <v>19</v>
      </c>
    </row>
    <row r="36" spans="1:11" x14ac:dyDescent="0.25">
      <c r="A36" s="11" t="s">
        <v>57</v>
      </c>
      <c r="B36" s="11" t="str">
        <f t="shared" si="0"/>
        <v>Направ. В-Slide DB8785Zn/450</v>
      </c>
      <c r="C36" s="12" t="s">
        <v>17</v>
      </c>
      <c r="D36" s="12" t="s">
        <v>18</v>
      </c>
      <c r="E36" s="12"/>
      <c r="F36" s="12">
        <v>71.680000305175994</v>
      </c>
      <c r="G36" s="12">
        <v>0.46999999880799997</v>
      </c>
      <c r="H36" s="12">
        <v>1000</v>
      </c>
      <c r="I36" s="12">
        <v>1000</v>
      </c>
      <c r="J36" s="12">
        <v>0</v>
      </c>
      <c r="K36" s="6" t="s">
        <v>19</v>
      </c>
    </row>
    <row r="37" spans="1:11" x14ac:dyDescent="0.25">
      <c r="A37" s="11" t="s">
        <v>58</v>
      </c>
      <c r="B37" s="11" t="str">
        <f t="shared" si="0"/>
        <v>Направ. В-Slide DB8785Zn/500</v>
      </c>
      <c r="C37" s="12" t="s">
        <v>17</v>
      </c>
      <c r="D37" s="12" t="s">
        <v>18</v>
      </c>
      <c r="E37" s="12"/>
      <c r="F37" s="12">
        <v>71.680000305175994</v>
      </c>
      <c r="G37" s="12">
        <v>0.46999999880799997</v>
      </c>
      <c r="H37" s="12">
        <v>1000</v>
      </c>
      <c r="I37" s="12">
        <v>1000</v>
      </c>
      <c r="J37" s="12">
        <v>0</v>
      </c>
      <c r="K37" s="6" t="s">
        <v>19</v>
      </c>
    </row>
    <row r="38" spans="1:11" x14ac:dyDescent="0.25">
      <c r="A38" s="7" t="s">
        <v>59</v>
      </c>
      <c r="B38" s="7" t="str">
        <f t="shared" si="0"/>
        <v xml:space="preserve">Направ. В-Slide DB8786Zn/300 </v>
      </c>
      <c r="C38" s="8" t="s">
        <v>17</v>
      </c>
      <c r="D38" s="8" t="s">
        <v>18</v>
      </c>
      <c r="E38" s="8"/>
      <c r="F38" s="8">
        <v>71.680000305175994</v>
      </c>
      <c r="G38" s="8">
        <v>0.46999999880799997</v>
      </c>
      <c r="H38" s="8">
        <v>1000</v>
      </c>
      <c r="I38" s="8">
        <v>1000</v>
      </c>
      <c r="J38" s="8">
        <v>0</v>
      </c>
      <c r="K38" s="6" t="s">
        <v>19</v>
      </c>
    </row>
    <row r="39" spans="1:11" x14ac:dyDescent="0.25">
      <c r="A39" s="7" t="s">
        <v>60</v>
      </c>
      <c r="B39" s="7" t="str">
        <f t="shared" si="0"/>
        <v xml:space="preserve">Направ. В-Slide DB8786Zn/350 </v>
      </c>
      <c r="C39" s="8" t="s">
        <v>17</v>
      </c>
      <c r="D39" s="8" t="s">
        <v>18</v>
      </c>
      <c r="E39" s="8"/>
      <c r="F39" s="8">
        <v>71.680000305175994</v>
      </c>
      <c r="G39" s="8">
        <v>0.46999999880799997</v>
      </c>
      <c r="H39" s="8">
        <v>1000</v>
      </c>
      <c r="I39" s="8">
        <v>1000</v>
      </c>
      <c r="J39" s="8">
        <v>0</v>
      </c>
      <c r="K39" s="6" t="s">
        <v>19</v>
      </c>
    </row>
    <row r="40" spans="1:11" x14ac:dyDescent="0.25">
      <c r="A40" s="7" t="s">
        <v>61</v>
      </c>
      <c r="B40" s="7" t="str">
        <f t="shared" si="0"/>
        <v xml:space="preserve">Направ. В-Slide DB8786Zn/400 </v>
      </c>
      <c r="C40" s="8" t="s">
        <v>17</v>
      </c>
      <c r="D40" s="8" t="s">
        <v>18</v>
      </c>
      <c r="E40" s="8"/>
      <c r="F40" s="8">
        <v>71.680000305175994</v>
      </c>
      <c r="G40" s="8">
        <v>0.46999999880799997</v>
      </c>
      <c r="H40" s="8">
        <v>1000</v>
      </c>
      <c r="I40" s="8">
        <v>1000</v>
      </c>
      <c r="J40" s="8">
        <v>0</v>
      </c>
      <c r="K40" s="6" t="s">
        <v>19</v>
      </c>
    </row>
    <row r="41" spans="1:11" x14ac:dyDescent="0.25">
      <c r="A41" s="7" t="s">
        <v>62</v>
      </c>
      <c r="B41" s="7" t="str">
        <f t="shared" si="0"/>
        <v xml:space="preserve">Направ. В-Slide DB8786Zn/450 </v>
      </c>
      <c r="C41" s="8" t="s">
        <v>17</v>
      </c>
      <c r="D41" s="8" t="s">
        <v>18</v>
      </c>
      <c r="E41" s="8"/>
      <c r="F41" s="8">
        <v>71.680000305175994</v>
      </c>
      <c r="G41" s="8">
        <v>0.46999999880799997</v>
      </c>
      <c r="H41" s="8">
        <v>1000</v>
      </c>
      <c r="I41" s="8">
        <v>1000</v>
      </c>
      <c r="J41" s="8">
        <v>0</v>
      </c>
      <c r="K41" s="6" t="s">
        <v>19</v>
      </c>
    </row>
    <row r="42" spans="1:11" x14ac:dyDescent="0.25">
      <c r="A42" s="7" t="s">
        <v>63</v>
      </c>
      <c r="B42" s="7" t="str">
        <f t="shared" si="0"/>
        <v xml:space="preserve">Направ. В-Slide DB8786Zn/500 </v>
      </c>
      <c r="C42" s="8" t="s">
        <v>17</v>
      </c>
      <c r="D42" s="8" t="s">
        <v>18</v>
      </c>
      <c r="E42" s="8"/>
      <c r="F42" s="8">
        <v>71.680000305175994</v>
      </c>
      <c r="G42" s="8">
        <v>0.46999999880799997</v>
      </c>
      <c r="H42" s="8">
        <v>1000</v>
      </c>
      <c r="I42" s="8">
        <v>1000</v>
      </c>
      <c r="J42" s="8">
        <v>0</v>
      </c>
      <c r="K42" s="6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НАПРАВЛЯЮЩИЕ СКРЫТОГО МОНТАЖА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2025-03-24T05:45:41Z</dcterms:created>
  <dcterms:modified xsi:type="dcterms:W3CDTF">2025-03-24T05:45:42Z</dcterms:modified>
</cp:coreProperties>
</file>